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03333244-E595-452E-9A0D-0D923674C84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<sst xmlns="http://schemas.openxmlformats.org/spreadsheetml/2006/main" count="43" uniqueCount="42">
  <si>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</si>
  <si>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</si>
  <si>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</si>
  <si>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</si>
  <si>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</si>
  <si>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</si>
  <si>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</si>
  <si>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</si>
  <si>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</si>
  <si>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</si>
  <si>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</si>
  <si>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</si>
  <si>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</si>
  <si>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</si>
  <si>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</si>
  <si>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</si>
  <si>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</si>
  <si>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</si>
  <si>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</si>
  <si>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</si>
  <si>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</si>
  <si>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</si>
  <si>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</si>
  <si>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</si>
  <si>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</si>
  <si>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</si>
  <si>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</si>
  <si>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</si>
  <si>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</si>
  <si>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</si>
  <si>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LAS HUERTAS</t>
  </si>
  <si>
    <t>NUMERO DE CUENTA:85DP07C022551060</t>
  </si>
  <si>
    <t>CORRESPONDIENTE AL MUNICIPIO DE PURISIMA DEL RINCON</t>
  </si>
  <si>
    <t>TENSION: BAJA - BAJA</t>
  </si>
  <si>
    <t>FECHA DE CENSO: 5/07/2019   MEDIDOR:S\MEDD MULTIPLO: 2 LECTURA:250</t>
  </si>
  <si>
    <t>RPU: 060040712804</t>
  </si>
  <si>
    <t>UBICACION: COL. LAS HUERTAS</t>
  </si>
  <si>
    <t>TARIFA: 5A</t>
  </si>
  <si>
    <t>ZONA LEON</t>
  </si>
  <si>
    <t>100 W</t>
  </si>
  <si>
    <t>30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</si>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</sst>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20</v>
      </c>
      <c r="D12" s="23">
        <v>2000</v>
      </c>
      <c r="E12" s="32">
        <f>SUM(D12:D13)</f>
        <v>2000</v>
      </c>
      <c r="F12" s="34">
        <f>E12*0.25</f>
        <v>500</v>
      </c>
      <c r="G12" s="36">
        <f>(E12+F12)/1000</f>
        <v>2.5</v>
      </c>
      <c r="H12" s="38">
        <f>G12*12</f>
        <v>30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9</v>
      </c>
      <c r="D45" s="23">
        <v>270</v>
      </c>
      <c r="E45" s="32">
        <f>SUM(D45:D46)</f>
        <v>380</v>
      </c>
      <c r="F45" s="34">
        <f>E45*0.25</f>
        <v>95</v>
      </c>
      <c r="G45" s="36">
        <f>(E45+F45)/1000</f>
        <v>0.47499999999999998</v>
      </c>
      <c r="H45" s="38">
        <f>G45*12</f>
        <v>5.6999999999999993</v>
      </c>
      <c r="I45" s="7"/>
    </row>
    <row r="46" spans="1:9" x14ac:dyDescent="0.25">
      <c r="A46" s="5"/>
      <c r="B46" s="2" t="s">
        <v>41</v>
      </c>
      <c r="C46" s="13">
        <v>2</v>
      </c>
      <c r="D46" s="23">
        <v>110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31</v>
      </c>
      <c r="D47" s="23">
        <f t="shared" si="0"/>
        <v>2380</v>
      </c>
      <c r="E47" s="24">
        <f>(SUM(E12:E46))/1000</f>
        <v>2.38</v>
      </c>
      <c r="F47" s="14">
        <f t="shared" si="0"/>
        <v>595</v>
      </c>
      <c r="G47" s="15">
        <f t="shared" si="0"/>
        <v>2.9750000000000001</v>
      </c>
      <c r="H47" s="21">
        <f t="shared" si="0"/>
        <v>35.700000000000003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2019-07-08T19:56:41Z</cp:lastPrinted>
  <dcterms:created xsi:type="dcterms:W3CDTF">2011-10-26T15:56:34Z</dcterms:created>
  <dcterms:modified xsi:type="dcterms:W3CDTF">2019-07-08T19:57:59Z</dcterms:modified>
</cp:coreProperties>
</file>